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O:\FAMI\Nabory\Nabór 13\"/>
    </mc:Choice>
  </mc:AlternateContent>
  <xr:revisionPtr revIDLastSave="0" documentId="8_{F2DB1C1E-1CDB-45FF-A4C9-AF685B1D3EE9}" xr6:coauthVersionLast="47" xr6:coauthVersionMax="47" xr10:uidLastSave="{00000000-0000-0000-0000-000000000000}"/>
  <bookViews>
    <workbookView xWindow="-21810" yWindow="120" windowWidth="21840" windowHeight="150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<sst xmlns="http://schemas.openxmlformats.org/spreadsheetml/2006/main" count="28" uniqueCount="25">
  <si>
    <t>Lp.</t>
  </si>
  <si>
    <t>Nr projektu</t>
  </si>
  <si>
    <t>Tytuł projektu</t>
  </si>
  <si>
    <t>Wnioskodawca</t>
  </si>
  <si>
    <t>Liczba przyznanych punktów</t>
  </si>
  <si>
    <t>Kwota wnioskowana do dofinansowania z FAMI (PLN)</t>
  </si>
  <si>
    <t>Maksymalna kwota rekomendowana do dofinansowania z FAMI (PLN)</t>
  </si>
  <si>
    <t>% poziom dofinansowania wydatków kwalifikowanych</t>
  </si>
  <si>
    <t>Mandat negocjacyjny</t>
  </si>
  <si>
    <t>SUMA</t>
  </si>
  <si>
    <t>Stowarzyszenie Vox Humana</t>
  </si>
  <si>
    <t>TAK</t>
  </si>
  <si>
    <t>1/13-2020/FAMI</t>
  </si>
  <si>
    <t>2/13-2020/FAMI</t>
  </si>
  <si>
    <t>5/13-2020/FAMI</t>
  </si>
  <si>
    <t>6/13-2020/FAMI</t>
  </si>
  <si>
    <t>Repatriacja krok po kroku – III i IV edycja</t>
  </si>
  <si>
    <t>Bliżej Polski - wsparcie kandydatów na repatriantów</t>
  </si>
  <si>
    <t>Powrót do domu</t>
  </si>
  <si>
    <t>Wsparcie integracji repatriantów – kontynuacja i uzupełnienie</t>
  </si>
  <si>
    <t>Fundacja „Pomoc Polakom na Wschodzie” (FPPnW)</t>
  </si>
  <si>
    <t>Stowarzyszenie „Wspólnota Polska”, SWP</t>
  </si>
  <si>
    <t>Międzynarodowa Organizacja ds.. Migracji</t>
  </si>
  <si>
    <t>472 875,00 PLN</t>
  </si>
  <si>
    <t>Lista rankingowa projektów rekomendowanych do dofinansowania z naboru konkursowego nr 13/2020/FAMI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</si>
</sst>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0" fillId="2" borderId="5" xfId="0" applyNumberForma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9" fontId="1" fillId="2" borderId="4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="80" zoomScaleNormal="80" zoomScaleSheetLayoutView="90" workbookViewId="0">
      <selection activeCell="D13" sqref="D13"/>
    </sheetView>
  </sheetViews>
  <sheetFormatPr defaultColWidth="9.140625" defaultRowHeight="15" x14ac:dyDescent="0.25"/>
  <cols>
    <col min="1" max="1" width="8.85546875" customWidth="1"/>
    <col min="2" max="2" width="21" customWidth="1"/>
    <col min="3" max="3" width="40.42578125" customWidth="1"/>
    <col min="4" max="4" width="21" customWidth="1"/>
    <col min="5" max="5" width="13.5703125" style="14" customWidth="1"/>
    <col min="6" max="6" width="17.5703125" customWidth="1"/>
    <col min="7" max="7" width="15.42578125" style="14" customWidth="1"/>
    <col min="8" max="8" width="10.85546875" style="4" customWidth="1"/>
    <col min="9" max="9" width="9.140625" style="17"/>
    <col min="10" max="10" width="29.28515625" customWidth="1"/>
  </cols>
  <sheetData>
    <row r="1" spans="1:9" ht="18.75" customHeight="1" x14ac:dyDescent="0.25"/>
    <row r="2" spans="1:9" ht="16.5" customHeight="1" thickBot="1" x14ac:dyDescent="0.3">
      <c r="A2" s="22" t="s">
        <v>24</v>
      </c>
      <c r="B2" s="23"/>
      <c r="C2" s="23"/>
      <c r="D2" s="23"/>
      <c r="E2" s="23"/>
      <c r="F2" s="23"/>
      <c r="G2" s="23"/>
      <c r="H2" s="23"/>
      <c r="I2" s="23"/>
    </row>
    <row r="3" spans="1:9" ht="9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15" t="s">
        <v>4</v>
      </c>
      <c r="F3" s="3" t="s">
        <v>5</v>
      </c>
      <c r="G3" s="15" t="s">
        <v>6</v>
      </c>
      <c r="H3" s="2" t="s">
        <v>7</v>
      </c>
      <c r="I3" s="16" t="s">
        <v>8</v>
      </c>
    </row>
    <row r="4" spans="1:9" ht="45.75" customHeight="1" x14ac:dyDescent="0.25">
      <c r="A4" s="6">
        <v>1</v>
      </c>
      <c r="B4" s="29" t="s">
        <v>12</v>
      </c>
      <c r="C4" s="12" t="s">
        <v>16</v>
      </c>
      <c r="D4" s="11" t="s">
        <v>20</v>
      </c>
      <c r="E4" s="20">
        <v>86</v>
      </c>
      <c r="F4" s="13">
        <v>535585</v>
      </c>
      <c r="G4" s="13">
        <v>535585</v>
      </c>
      <c r="H4" s="19">
        <v>0.75</v>
      </c>
      <c r="I4" s="30" t="s">
        <v>11</v>
      </c>
    </row>
    <row r="5" spans="1:9" ht="43.5" customHeight="1" x14ac:dyDescent="0.25">
      <c r="A5" s="7">
        <v>2</v>
      </c>
      <c r="B5" s="8" t="s">
        <v>13</v>
      </c>
      <c r="C5" s="8" t="s">
        <v>17</v>
      </c>
      <c r="D5" s="11" t="s">
        <v>21</v>
      </c>
      <c r="E5" s="21">
        <v>86</v>
      </c>
      <c r="F5" s="9">
        <v>634557.75</v>
      </c>
      <c r="G5" s="13">
        <v>453328.12</v>
      </c>
      <c r="H5" s="10">
        <v>0.75</v>
      </c>
      <c r="I5" s="31" t="s">
        <v>11</v>
      </c>
    </row>
    <row r="6" spans="1:9" ht="45" x14ac:dyDescent="0.25">
      <c r="A6" s="7">
        <v>3</v>
      </c>
      <c r="B6" s="8" t="s">
        <v>15</v>
      </c>
      <c r="C6" s="8" t="s">
        <v>19</v>
      </c>
      <c r="D6" s="11" t="s">
        <v>22</v>
      </c>
      <c r="E6" s="21">
        <v>79</v>
      </c>
      <c r="F6" s="9">
        <v>749985.94</v>
      </c>
      <c r="G6" s="13">
        <v>749985.94</v>
      </c>
      <c r="H6" s="10">
        <v>0.75</v>
      </c>
      <c r="I6" s="31" t="s">
        <v>11</v>
      </c>
    </row>
    <row r="7" spans="1:9" ht="48" customHeight="1" thickBot="1" x14ac:dyDescent="0.3">
      <c r="A7" s="32">
        <v>4</v>
      </c>
      <c r="B7" s="33" t="s">
        <v>14</v>
      </c>
      <c r="C7" s="34" t="s">
        <v>18</v>
      </c>
      <c r="D7" s="35" t="s">
        <v>10</v>
      </c>
      <c r="E7" s="36">
        <v>76</v>
      </c>
      <c r="F7" s="37">
        <v>682275</v>
      </c>
      <c r="G7" s="37" t="s">
        <v>23</v>
      </c>
      <c r="H7" s="38">
        <v>0.75</v>
      </c>
      <c r="I7" s="39" t="s">
        <v>11</v>
      </c>
    </row>
    <row r="8" spans="1:9" ht="15.75" thickBot="1" x14ac:dyDescent="0.3">
      <c r="A8" s="24" t="s">
        <v>9</v>
      </c>
      <c r="B8" s="25"/>
      <c r="C8" s="25"/>
      <c r="D8" s="25"/>
      <c r="E8" s="26"/>
      <c r="F8" s="27">
        <f>SUM(F4:F7)</f>
        <v>2602403.69</v>
      </c>
      <c r="G8" s="28">
        <f>SUM(G4:G7)</f>
        <v>1738899.06</v>
      </c>
      <c r="H8" s="5"/>
      <c r="I8" s="18"/>
    </row>
  </sheetData>
  <sortState xmlns:xlrd2="http://schemas.microsoft.com/office/spreadsheetml/2017/richdata2" ref="A4:I18">
    <sortCondition descending="1" ref="E4:E18"/>
  </sortState>
  <mergeCells count="2">
    <mergeCell ref="A8:E8"/>
    <mergeCell ref="A2:I2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Dargiel Katarzyna</dc:creator>
  <cp:lastModifiedBy>Bartosz Ziółkowski</cp:lastModifiedBy>
  <cp:lastPrinted>2019-09-11T18:08:02Z</cp:lastPrinted>
  <dcterms:created xsi:type="dcterms:W3CDTF">2019-06-25T05:50:15Z</dcterms:created>
  <dcterms:modified xsi:type="dcterms:W3CDTF">2023-07-27T09:38:04Z</dcterms:modified>
</cp:coreProperties>
</file>