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888" yWindow="0" windowWidth="28800" windowHeight="10632" activeTab="1"/>
  </bookViews>
  <sheets>
    <sheet name="postęp finansowy" sheetId="2" r:id="rId1"/>
    <sheet name="zestawienie wydatków" sheetId="1" r:id="rId2"/>
    <sheet name="opis wydatków" sheetId="3" r:id="rId3"/>
  </sheets>
  <definedNames>
    <definedName name="Nie" localSheetId="2">'opis wydatków'!#REF!</definedName>
    <definedName name="Nie">'zestawienie wydatków'!$C$18</definedName>
    <definedName name="_xlnm.Print_Area" localSheetId="2">'opis wydatków'!$A$1:$H$12</definedName>
    <definedName name="_xlnm.Print_Area" localSheetId="0">'postęp finansowy'!$A$1:$K$37</definedName>
    <definedName name="_xlnm.Print_Area" localSheetId="1">'zestawienie wydatków'!$A$1:$N$28</definedName>
    <definedName name="odp" localSheetId="2">'opis wydatków'!#REF!</definedName>
    <definedName name="odp">'zestawienie wydatków'!$C$18</definedName>
    <definedName name="Par" localSheetId="2">'opis wydatków'!#REF!</definedName>
    <definedName name="Par">'zestawienie wydatków'!$C$18</definedName>
    <definedName name="Partner" localSheetId="2">'opis wydatków'!#REF!</definedName>
    <definedName name="Partner">'zestawienie wydatków'!$C$18</definedName>
    <definedName name="Partner_TakNie" localSheetId="2">'opis wydatków'!$J$3:$J$4</definedName>
    <definedName name="Partner_TakNie">'zestawienie wydatków'!$P$3:$P$4</definedName>
    <definedName name="rav" localSheetId="2">'opis wydatków'!#REF!</definedName>
    <definedName name="rav">'zestawienie wydatków'!$C$19</definedName>
    <definedName name="Tak" localSheetId="2">'opis wydatków'!#REF!</definedName>
    <definedName name="Tak">'zestawienie wydatków'!$C$18</definedName>
    <definedName name="Wyb" localSheetId="2">'opis wydatków'!#REF!</definedName>
    <definedName name="Wyb">'zestawienie wydatków'!$C$19</definedName>
    <definedName name="xxx" localSheetId="2">'opis wydatków'!#REF!</definedName>
    <definedName name="xxx">'zestawienie wydatków'!$C$18</definedName>
  </definedNames>
  <calcPr calcId="152511"/>
</workbook>
</file>

<file path=xl/calcChain.xml><?xml version="1.0" encoding="utf-8"?>
<calcChain xmlns="http://schemas.openxmlformats.org/spreadsheetml/2006/main">
  <c r="N23" i="1" l="1"/>
  <c r="N22" i="1"/>
  <c r="N21" i="1"/>
  <c r="N20" i="1"/>
  <c r="N19" i="1"/>
  <c r="N18" i="1"/>
  <c r="N24" i="1" s="1"/>
  <c r="E8" i="2" s="1"/>
  <c r="E9" i="2" s="1"/>
  <c r="E10" i="2" s="1"/>
  <c r="N12" i="1"/>
  <c r="I12" i="1"/>
  <c r="H12" i="1"/>
  <c r="L11" i="1"/>
  <c r="J11" i="1"/>
  <c r="K11" i="1" s="1"/>
  <c r="M11" i="1" s="1"/>
  <c r="L10" i="1"/>
  <c r="J10" i="1"/>
  <c r="K10" i="1" s="1"/>
  <c r="M10" i="1" s="1"/>
  <c r="L9" i="1"/>
  <c r="J9" i="1"/>
  <c r="K9" i="1" s="1"/>
  <c r="M9" i="1" s="1"/>
  <c r="L8" i="1"/>
  <c r="J8" i="1"/>
  <c r="K8" i="1" s="1"/>
  <c r="M8" i="1" s="1"/>
  <c r="L7" i="1"/>
  <c r="J7" i="1"/>
  <c r="K7" i="1" s="1"/>
  <c r="M7" i="1" s="1"/>
  <c r="L6" i="1"/>
  <c r="J6" i="1"/>
  <c r="K6" i="1" s="1"/>
  <c r="G36" i="2"/>
  <c r="K12" i="1" l="1"/>
  <c r="L12" i="1" s="1"/>
  <c r="M6" i="1"/>
  <c r="M12" i="1" s="1"/>
  <c r="J12" i="1"/>
</calcChain>
</file>

<file path=xl/sharedStrings.xml><?xml version="1.0" encoding="utf-8"?>
<sst xmlns="http://schemas.openxmlformats.org/spreadsheetml/2006/main" count="94" uniqueCount="68">
  <si>
    <t>Podsumowanie:</t>
  </si>
  <si>
    <t>Wszystkie kwoty w PLN</t>
  </si>
  <si>
    <t>Kategoria budżetowa</t>
  </si>
  <si>
    <t>Całkowity budżet</t>
  </si>
  <si>
    <t>Dotychczas zaraportowano</t>
  </si>
  <si>
    <t>Bieżący raport</t>
  </si>
  <si>
    <t>Narastająco</t>
  </si>
  <si>
    <t>%</t>
  </si>
  <si>
    <t>Pozostały budżet</t>
  </si>
  <si>
    <t>A</t>
  </si>
  <si>
    <t>B</t>
  </si>
  <si>
    <t>C</t>
  </si>
  <si>
    <t>D</t>
  </si>
  <si>
    <t>E</t>
  </si>
  <si>
    <t>F</t>
  </si>
  <si>
    <t>RAZEM</t>
  </si>
  <si>
    <t>Lp.</t>
  </si>
  <si>
    <t>Data dokumentu</t>
  </si>
  <si>
    <t>Razem</t>
  </si>
  <si>
    <t xml:space="preserve">Opis wydatku 
</t>
  </si>
  <si>
    <t>Wykonawca</t>
  </si>
  <si>
    <t>nr umowy/zlecenia</t>
  </si>
  <si>
    <t>zł</t>
  </si>
  <si>
    <t>POSTĘP FINANSOWY REALIZACJI PROJEKTU</t>
  </si>
  <si>
    <t>Wkład UE w PLN</t>
  </si>
  <si>
    <t>a</t>
  </si>
  <si>
    <t>b</t>
  </si>
  <si>
    <t>c</t>
  </si>
  <si>
    <t>d = b+c</t>
  </si>
  <si>
    <t>Dane o przychodzie wygenerowanym przez projekt:</t>
  </si>
  <si>
    <t>Rodzaj przychodu</t>
  </si>
  <si>
    <t>Nr dokumentu ustalającego przychód</t>
  </si>
  <si>
    <t>Data księgowania</t>
  </si>
  <si>
    <t>Wysokość przychodu</t>
  </si>
  <si>
    <t>L.p</t>
  </si>
  <si>
    <t>e = a-d</t>
  </si>
  <si>
    <t xml:space="preserve">Całkowity budżet projektu </t>
  </si>
  <si>
    <t>Nr działania</t>
  </si>
  <si>
    <t>Nazwa kategorii</t>
  </si>
  <si>
    <t>nr faktury/rachunku</t>
  </si>
  <si>
    <t>Partner (jeżeli dotyczy)</t>
  </si>
  <si>
    <t>Kwota poświadczona narastająco</t>
  </si>
  <si>
    <t>Kwota pozostała do poświadczenia</t>
  </si>
  <si>
    <t xml:space="preserve">Cel  krajowy </t>
  </si>
  <si>
    <t>Data dokumentu rrrr-mm-dd</t>
  </si>
  <si>
    <t>Data zapłaty rrrr-mm-dd</t>
  </si>
  <si>
    <t>Kwota netto PLN</t>
  </si>
  <si>
    <t>Kwota VAT (w przypadku, gdy jest kwalifikowalny) PLN</t>
  </si>
  <si>
    <t>Kwota kwalifikowalna do projektu PLN</t>
  </si>
  <si>
    <t>Budżet Partnera</t>
  </si>
  <si>
    <t>Partner</t>
  </si>
  <si>
    <t>Tak</t>
  </si>
  <si>
    <t>Nie</t>
  </si>
  <si>
    <t>Kwota wydatków poświadczonych w poprzednich raportach</t>
  </si>
  <si>
    <t>Kwota wydatków do poświadczenia w bieżącym raporcie</t>
  </si>
  <si>
    <t>PRZYCHÓD WYGENEROWANY PRZEZ PROJEKT W OKRESIE OBJĘTYM RAPORTEM</t>
  </si>
  <si>
    <t xml:space="preserve">Czy projekt wygenerował przychód w okresie objętym raportem? </t>
  </si>
  <si>
    <t>UWAGA!</t>
  </si>
  <si>
    <t>Należy wypełnić jedynie komórki zaznaczone kolorem żółtym</t>
  </si>
  <si>
    <t>Koszty personelu w tym koszty szkoleń</t>
  </si>
  <si>
    <t>Pozostałe działania (koszty nie objęte żadną z pozostałych kategorii)</t>
  </si>
  <si>
    <t>Udoskonalenie (wymiana wyposażenia)</t>
  </si>
  <si>
    <t>Nieruchomości (amortyzacja lub remonty)</t>
  </si>
  <si>
    <t>Koszty usług (podwykonawstwo) takich jak konserwacja i naprawa</t>
  </si>
  <si>
    <t>Systemy informatyczne (zarządzanie operacyjne systemami VIS SIS i nowymi, infrastruktura komunikacyjna i zagadnienia związane z bezpieczeństwem)</t>
  </si>
  <si>
    <t xml:space="preserve"> Koszty personelu w tym koszty szkoleń
 (należy wskazać odpowiednie usługi i zadania oraz główne miejsca zatrudnienia)</t>
  </si>
  <si>
    <t>Opis wydatków</t>
  </si>
  <si>
    <t>Koszty usług (podwykonawstwo) takich jak konserwacja i naprawa 
(należy opisać szczegółowo umowy ze wskazaniem zakresów i okresów, których dotyczą)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</si>
</sst>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#,##0.00_ ;[Red]\-#,##0.00\ 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i/>
      <sz val="8"/>
      <name val="Verdana"/>
      <family val="2"/>
      <charset val="238"/>
    </font>
    <font>
      <b/>
      <sz val="8"/>
      <name val="Verdana"/>
      <family val="2"/>
      <charset val="238"/>
    </font>
    <font>
      <sz val="7"/>
      <name val="Verdana"/>
      <family val="2"/>
      <charset val="238"/>
    </font>
    <font>
      <b/>
      <sz val="7"/>
      <name val="Verdana"/>
      <family val="2"/>
      <charset val="238"/>
    </font>
    <font>
      <i/>
      <sz val="7"/>
      <name val="Verdana"/>
      <family val="2"/>
      <charset val="238"/>
    </font>
    <font>
      <sz val="9"/>
      <name val="Arial CE"/>
      <charset val="238"/>
    </font>
    <font>
      <sz val="10"/>
      <color indexed="8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1" fillId="0" borderId="0" xfId="1"/>
    <xf numFmtId="0" fontId="4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4" fillId="0" borderId="0" xfId="1" applyFont="1" applyProtection="1"/>
    <xf numFmtId="0" fontId="6" fillId="0" borderId="0" xfId="1" applyFont="1" applyAlignment="1" applyProtection="1">
      <alignment horizontal="center"/>
    </xf>
    <xf numFmtId="0" fontId="8" fillId="0" borderId="0" xfId="1" applyFont="1" applyProtection="1"/>
    <xf numFmtId="49" fontId="10" fillId="0" borderId="0" xfId="1" applyNumberFormat="1" applyFont="1" applyAlignment="1" applyProtection="1">
      <alignment horizontal="left"/>
    </xf>
    <xf numFmtId="0" fontId="10" fillId="0" borderId="0" xfId="1" applyFont="1" applyAlignment="1" applyProtection="1">
      <alignment horizontal="center"/>
    </xf>
    <xf numFmtId="0" fontId="10" fillId="0" borderId="0" xfId="1" applyFont="1" applyAlignment="1" applyProtection="1"/>
    <xf numFmtId="0" fontId="10" fillId="0" borderId="0" xfId="1" applyFont="1" applyProtection="1"/>
    <xf numFmtId="0" fontId="8" fillId="0" borderId="0" xfId="1" applyFont="1" applyAlignment="1" applyProtection="1">
      <alignment wrapText="1"/>
    </xf>
    <xf numFmtId="0" fontId="5" fillId="0" borderId="0" xfId="1" applyFont="1" applyProtection="1"/>
    <xf numFmtId="0" fontId="2" fillId="0" borderId="1" xfId="1" applyFont="1" applyFill="1" applyBorder="1" applyAlignment="1"/>
    <xf numFmtId="0" fontId="2" fillId="0" borderId="0" xfId="1" applyFont="1" applyFill="1" applyBorder="1" applyAlignment="1"/>
    <xf numFmtId="0" fontId="2" fillId="0" borderId="3" xfId="1" applyFont="1" applyFill="1" applyBorder="1" applyAlignment="1"/>
    <xf numFmtId="0" fontId="2" fillId="0" borderId="4" xfId="1" applyFont="1" applyFill="1" applyBorder="1" applyAlignment="1"/>
    <xf numFmtId="0" fontId="10" fillId="0" borderId="0" xfId="1" applyFont="1" applyBorder="1" applyProtection="1"/>
    <xf numFmtId="0" fontId="5" fillId="0" borderId="0" xfId="1" applyFont="1" applyFill="1" applyProtection="1"/>
    <xf numFmtId="0" fontId="5" fillId="0" borderId="0" xfId="1" applyFont="1" applyFill="1" applyAlignment="1" applyProtection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1" applyFont="1" applyFill="1" applyBorder="1"/>
    <xf numFmtId="0" fontId="1" fillId="0" borderId="0" xfId="1" applyFill="1"/>
    <xf numFmtId="0" fontId="2" fillId="0" borderId="2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/>
    <xf numFmtId="0" fontId="2" fillId="0" borderId="14" xfId="1" applyFont="1" applyFill="1" applyBorder="1" applyAlignment="1"/>
    <xf numFmtId="0" fontId="2" fillId="0" borderId="15" xfId="1" applyFont="1" applyFill="1" applyBorder="1" applyAlignment="1"/>
    <xf numFmtId="0" fontId="2" fillId="0" borderId="15" xfId="1" applyFont="1" applyFill="1" applyBorder="1"/>
    <xf numFmtId="4" fontId="0" fillId="0" borderId="0" xfId="0" applyNumberFormat="1"/>
    <xf numFmtId="0" fontId="0" fillId="0" borderId="0" xfId="0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12" fillId="3" borderId="6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/>
    <xf numFmtId="0" fontId="5" fillId="2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2" borderId="5" xfId="0" applyFont="1" applyFill="1" applyBorder="1"/>
    <xf numFmtId="0" fontId="5" fillId="3" borderId="5" xfId="0" applyFont="1" applyFill="1" applyBorder="1" applyAlignment="1" applyProtection="1">
      <alignment wrapText="1" shrinkToFit="1"/>
      <protection locked="0"/>
    </xf>
    <xf numFmtId="0" fontId="2" fillId="0" borderId="17" xfId="0" applyFont="1" applyBorder="1"/>
    <xf numFmtId="0" fontId="5" fillId="2" borderId="6" xfId="0" applyFont="1" applyFill="1" applyBorder="1"/>
    <xf numFmtId="0" fontId="5" fillId="3" borderId="6" xfId="0" applyFont="1" applyFill="1" applyBorder="1" applyAlignment="1" applyProtection="1">
      <alignment wrapText="1" shrinkToFit="1"/>
      <protection locked="0"/>
    </xf>
    <xf numFmtId="0" fontId="5" fillId="3" borderId="13" xfId="0" applyFont="1" applyFill="1" applyBorder="1" applyAlignment="1" applyProtection="1">
      <alignment wrapText="1" shrinkToFit="1"/>
      <protection locked="0"/>
    </xf>
    <xf numFmtId="4" fontId="2" fillId="2" borderId="9" xfId="0" applyNumberFormat="1" applyFont="1" applyFill="1" applyBorder="1"/>
    <xf numFmtId="0" fontId="2" fillId="0" borderId="1" xfId="0" applyFont="1" applyFill="1" applyBorder="1" applyAlignment="1"/>
    <xf numFmtId="0" fontId="2" fillId="0" borderId="14" xfId="0" applyFont="1" applyBorder="1"/>
    <xf numFmtId="0" fontId="2" fillId="0" borderId="15" xfId="0" applyFont="1" applyBorder="1"/>
    <xf numFmtId="0" fontId="2" fillId="0" borderId="3" xfId="0" applyFont="1" applyBorder="1"/>
    <xf numFmtId="0" fontId="5" fillId="4" borderId="5" xfId="0" applyFont="1" applyFill="1" applyBorder="1" applyAlignment="1" applyProtection="1">
      <alignment horizontal="center" vertical="center"/>
    </xf>
    <xf numFmtId="4" fontId="5" fillId="3" borderId="5" xfId="0" applyNumberFormat="1" applyFont="1" applyFill="1" applyBorder="1" applyAlignment="1" applyProtection="1">
      <alignment horizontal="center" vertical="center"/>
      <protection locked="0"/>
    </xf>
    <xf numFmtId="4" fontId="5" fillId="4" borderId="5" xfId="0" applyNumberFormat="1" applyFont="1" applyFill="1" applyBorder="1" applyAlignment="1" applyProtection="1">
      <alignment horizontal="right" vertical="center"/>
    </xf>
    <xf numFmtId="10" fontId="5" fillId="4" borderId="5" xfId="0" applyNumberFormat="1" applyFont="1" applyFill="1" applyBorder="1" applyAlignment="1" applyProtection="1">
      <alignment horizontal="center" vertical="center"/>
    </xf>
    <xf numFmtId="165" fontId="5" fillId="4" borderId="5" xfId="0" applyNumberFormat="1" applyFont="1" applyFill="1" applyBorder="1" applyAlignment="1" applyProtection="1">
      <alignment horizontal="right" vertical="center"/>
    </xf>
    <xf numFmtId="0" fontId="5" fillId="4" borderId="6" xfId="0" applyFont="1" applyFill="1" applyBorder="1" applyAlignment="1" applyProtection="1">
      <alignment horizontal="center" vertical="center"/>
    </xf>
    <xf numFmtId="4" fontId="5" fillId="3" borderId="6" xfId="0" applyNumberFormat="1" applyFont="1" applyFill="1" applyBorder="1" applyAlignment="1" applyProtection="1">
      <alignment horizontal="center" vertical="center"/>
      <protection locked="0"/>
    </xf>
    <xf numFmtId="4" fontId="5" fillId="4" borderId="6" xfId="0" applyNumberFormat="1" applyFont="1" applyFill="1" applyBorder="1" applyAlignment="1" applyProtection="1">
      <alignment horizontal="right" vertical="center"/>
    </xf>
    <xf numFmtId="165" fontId="5" fillId="4" borderId="6" xfId="0" applyNumberFormat="1" applyFont="1" applyFill="1" applyBorder="1" applyAlignment="1" applyProtection="1">
      <alignment horizontal="right" vertical="center"/>
    </xf>
    <xf numFmtId="4" fontId="5" fillId="3" borderId="13" xfId="0" applyNumberFormat="1" applyFont="1" applyFill="1" applyBorder="1" applyAlignment="1" applyProtection="1">
      <alignment horizontal="center" vertical="center"/>
      <protection locked="0"/>
    </xf>
    <xf numFmtId="4" fontId="7" fillId="2" borderId="9" xfId="0" applyNumberFormat="1" applyFont="1" applyFill="1" applyBorder="1" applyAlignment="1" applyProtection="1">
      <alignment horizontal="right"/>
    </xf>
    <xf numFmtId="4" fontId="7" fillId="2" borderId="9" xfId="0" applyNumberFormat="1" applyFont="1" applyFill="1" applyBorder="1" applyAlignment="1" applyProtection="1">
      <alignment horizontal="right" vertical="center"/>
    </xf>
    <xf numFmtId="10" fontId="7" fillId="2" borderId="9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wrapText="1"/>
      <protection locked="0"/>
    </xf>
    <xf numFmtId="49" fontId="8" fillId="3" borderId="9" xfId="0" applyNumberFormat="1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4" fontId="8" fillId="3" borderId="9" xfId="0" applyNumberFormat="1" applyFont="1" applyFill="1" applyBorder="1" applyProtection="1">
      <protection locked="0"/>
    </xf>
    <xf numFmtId="164" fontId="8" fillId="3" borderId="9" xfId="0" applyNumberFormat="1" applyFont="1" applyFill="1" applyBorder="1" applyProtection="1">
      <protection locked="0"/>
    </xf>
    <xf numFmtId="4" fontId="9" fillId="2" borderId="12" xfId="0" applyNumberFormat="1" applyFont="1" applyFill="1" applyBorder="1" applyProtection="1"/>
    <xf numFmtId="0" fontId="8" fillId="0" borderId="0" xfId="1" applyFont="1" applyAlignment="1" applyProtection="1">
      <alignment horizontal="center"/>
    </xf>
    <xf numFmtId="4" fontId="9" fillId="2" borderId="24" xfId="0" applyNumberFormat="1" applyFont="1" applyFill="1" applyBorder="1" applyProtection="1"/>
    <xf numFmtId="4" fontId="8" fillId="4" borderId="6" xfId="0" applyNumberFormat="1" applyFont="1" applyFill="1" applyBorder="1" applyProtection="1"/>
    <xf numFmtId="4" fontId="8" fillId="4" borderId="9" xfId="0" applyNumberFormat="1" applyFont="1" applyFill="1" applyBorder="1" applyProtection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18" xfId="0" applyFont="1" applyFill="1" applyBorder="1" applyAlignment="1"/>
    <xf numFmtId="0" fontId="4" fillId="2" borderId="4" xfId="0" applyFont="1" applyFill="1" applyBorder="1" applyAlignment="1"/>
    <xf numFmtId="0" fontId="4" fillId="2" borderId="19" xfId="0" applyFont="1" applyFill="1" applyBorder="1" applyAlignment="1"/>
    <xf numFmtId="0" fontId="11" fillId="2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2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5" fillId="3" borderId="10" xfId="0" applyNumberFormat="1" applyFont="1" applyFill="1" applyBorder="1" applyAlignment="1" applyProtection="1">
      <alignment horizontal="center" vertical="center"/>
      <protection locked="0"/>
    </xf>
    <xf numFmtId="4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2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center" vertical="center"/>
    </xf>
    <xf numFmtId="166" fontId="5" fillId="4" borderId="7" xfId="0" applyNumberFormat="1" applyFont="1" applyFill="1" applyBorder="1" applyAlignment="1" applyProtection="1">
      <alignment horizontal="left" vertical="center" wrapText="1"/>
    </xf>
    <xf numFmtId="166" fontId="5" fillId="4" borderId="26" xfId="0" applyNumberFormat="1" applyFont="1" applyFill="1" applyBorder="1" applyAlignment="1" applyProtection="1">
      <alignment horizontal="left" vertical="center" wrapText="1"/>
    </xf>
    <xf numFmtId="166" fontId="5" fillId="4" borderId="27" xfId="0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8" fillId="0" borderId="0" xfId="1" applyFont="1" applyAlignment="1" applyProtection="1">
      <alignment wrapText="1"/>
    </xf>
    <xf numFmtId="0" fontId="9" fillId="0" borderId="25" xfId="1" applyFont="1" applyBorder="1" applyAlignment="1" applyProtection="1">
      <alignment wrapText="1"/>
    </xf>
    <xf numFmtId="0" fontId="2" fillId="0" borderId="25" xfId="1" applyFont="1" applyBorder="1" applyAlignment="1" applyProtection="1"/>
    <xf numFmtId="0" fontId="7" fillId="2" borderId="13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 shrinkToFit="1"/>
    </xf>
    <xf numFmtId="0" fontId="7" fillId="2" borderId="18" xfId="0" applyFont="1" applyFill="1" applyBorder="1" applyAlignment="1" applyProtection="1">
      <alignment horizontal="center" vertical="center" wrapText="1" shrinkToFit="1"/>
    </xf>
    <xf numFmtId="0" fontId="7" fillId="2" borderId="23" xfId="0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center" vertical="center" wrapText="1" shrinkToFit="1"/>
    </xf>
    <xf numFmtId="0" fontId="7" fillId="2" borderId="19" xfId="0" applyFont="1" applyFill="1" applyBorder="1" applyAlignment="1" applyProtection="1">
      <alignment horizontal="center" vertical="center" wrapText="1" shrinkToFit="1"/>
    </xf>
    <xf numFmtId="0" fontId="7" fillId="2" borderId="28" xfId="0" applyFont="1" applyFill="1" applyBorder="1" applyAlignment="1" applyProtection="1">
      <alignment horizontal="center" vertical="center" wrapText="1" shrinkToFit="1"/>
    </xf>
    <xf numFmtId="0" fontId="7" fillId="2" borderId="29" xfId="0" applyFont="1" applyFill="1" applyBorder="1" applyAlignment="1" applyProtection="1">
      <alignment horizontal="center" vertical="center" wrapText="1" shrinkToFit="1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26" xfId="0" applyFont="1" applyFill="1" applyBorder="1" applyAlignment="1" applyProtection="1">
      <alignment horizontal="left" vertical="center"/>
    </xf>
    <xf numFmtId="0" fontId="5" fillId="4" borderId="27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 wrapText="1"/>
    </xf>
  </cellXfs>
  <cellStyles count="2">
    <cellStyle name="Normalny" xfId="0" builtinId="0"/>
    <cellStyle name="Normalny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7"/>
  <sheetViews>
    <sheetView view="pageBreakPreview" zoomScaleNormal="100" zoomScaleSheetLayoutView="100" workbookViewId="0">
      <selection activeCell="E8" sqref="E8:F8"/>
    </sheetView>
  </sheetViews>
  <sheetFormatPr defaultColWidth="9" defaultRowHeight="13.8"/>
  <cols>
    <col min="1" max="1" width="9" style="22"/>
    <col min="2" max="2" width="13.19921875" style="22" customWidth="1"/>
    <col min="3" max="3" width="12.09765625" style="22" customWidth="1"/>
    <col min="4" max="4" width="17" style="22" customWidth="1"/>
    <col min="5" max="5" width="12.5" style="22" customWidth="1"/>
    <col min="6" max="6" width="14.59765625" style="22" customWidth="1"/>
    <col min="7" max="7" width="10.59765625" style="22" customWidth="1"/>
    <col min="8" max="8" width="4" style="22" customWidth="1"/>
    <col min="9" max="13" width="9" style="22"/>
    <col min="14" max="14" width="88.09765625" style="22" customWidth="1"/>
    <col min="15" max="16384" width="9" style="22"/>
  </cols>
  <sheetData>
    <row r="1" spans="2:20">
      <c r="B1" s="23"/>
      <c r="C1" s="23"/>
      <c r="D1" s="23"/>
      <c r="E1" s="23"/>
      <c r="F1" s="23"/>
      <c r="G1" s="23"/>
      <c r="H1" s="14"/>
      <c r="I1" s="24"/>
      <c r="J1" s="24"/>
      <c r="K1" s="24"/>
    </row>
    <row r="2" spans="2:20">
      <c r="B2" s="23"/>
      <c r="C2" s="23"/>
      <c r="D2" s="23"/>
      <c r="E2" s="23"/>
      <c r="F2" s="23"/>
      <c r="G2" s="23"/>
      <c r="H2" s="14"/>
      <c r="I2" s="24"/>
      <c r="J2" s="24"/>
      <c r="K2" s="24"/>
    </row>
    <row r="3" spans="2:20" s="36" customFormat="1" ht="23.25" customHeight="1">
      <c r="B3" s="83" t="s">
        <v>23</v>
      </c>
      <c r="C3" s="84"/>
      <c r="D3" s="84"/>
      <c r="E3" s="84"/>
      <c r="F3" s="84"/>
      <c r="G3" s="84"/>
      <c r="H3" s="85"/>
    </row>
    <row r="4" spans="2:20">
      <c r="B4" s="25"/>
      <c r="C4" s="23"/>
      <c r="D4" s="23"/>
      <c r="E4" s="23"/>
      <c r="F4" s="23"/>
      <c r="G4" s="23"/>
      <c r="H4" s="13"/>
      <c r="I4" s="24"/>
      <c r="J4" s="24"/>
      <c r="K4" s="24"/>
      <c r="N4" s="36" t="s">
        <v>57</v>
      </c>
      <c r="O4" s="36"/>
      <c r="P4" s="36"/>
      <c r="Q4" s="36"/>
      <c r="R4" s="36"/>
      <c r="S4" s="36"/>
      <c r="T4" s="36"/>
    </row>
    <row r="5" spans="2:20" ht="35.25" customHeight="1" thickBot="1">
      <c r="B5" s="86"/>
      <c r="C5" s="87"/>
      <c r="D5" s="88"/>
      <c r="E5" s="93" t="s">
        <v>24</v>
      </c>
      <c r="F5" s="94"/>
      <c r="G5" s="27"/>
      <c r="H5" s="26"/>
      <c r="I5" s="27"/>
      <c r="J5" s="27"/>
      <c r="K5" s="27"/>
      <c r="N5" s="36" t="s">
        <v>58</v>
      </c>
      <c r="O5" s="36"/>
      <c r="P5" s="36"/>
      <c r="Q5" s="36"/>
      <c r="R5" s="36"/>
      <c r="S5" s="36"/>
      <c r="T5" s="36"/>
    </row>
    <row r="6" spans="2:20" ht="48" customHeight="1" thickTop="1">
      <c r="B6" s="34" t="s">
        <v>25</v>
      </c>
      <c r="C6" s="89" t="s">
        <v>36</v>
      </c>
      <c r="D6" s="90"/>
      <c r="E6" s="91">
        <v>0</v>
      </c>
      <c r="F6" s="92"/>
      <c r="G6" s="24"/>
      <c r="H6" s="28"/>
      <c r="I6" s="24"/>
      <c r="J6" s="24"/>
      <c r="K6" s="24"/>
      <c r="N6" s="36"/>
      <c r="O6" s="36"/>
      <c r="P6" s="36"/>
      <c r="Q6" s="36"/>
      <c r="R6" s="36"/>
      <c r="S6" s="36"/>
      <c r="T6" s="36"/>
    </row>
    <row r="7" spans="2:20" ht="54" customHeight="1">
      <c r="B7" s="35" t="s">
        <v>26</v>
      </c>
      <c r="C7" s="81" t="s">
        <v>53</v>
      </c>
      <c r="D7" s="82"/>
      <c r="E7" s="95">
        <v>0</v>
      </c>
      <c r="F7" s="96"/>
      <c r="G7" s="24"/>
      <c r="H7" s="28"/>
      <c r="I7" s="24"/>
      <c r="J7" s="24"/>
      <c r="K7" s="24"/>
    </row>
    <row r="8" spans="2:20" ht="42.75" customHeight="1">
      <c r="B8" s="35" t="s">
        <v>27</v>
      </c>
      <c r="C8" s="81" t="s">
        <v>54</v>
      </c>
      <c r="D8" s="82"/>
      <c r="E8" s="97">
        <f>'zestawienie wydatków'!N24</f>
        <v>0</v>
      </c>
      <c r="F8" s="98"/>
      <c r="G8" s="24"/>
      <c r="H8" s="28"/>
      <c r="I8" s="24"/>
      <c r="J8" s="24"/>
      <c r="K8" s="24"/>
    </row>
    <row r="9" spans="2:20" ht="49.5" customHeight="1">
      <c r="B9" s="35" t="s">
        <v>28</v>
      </c>
      <c r="C9" s="81" t="s">
        <v>41</v>
      </c>
      <c r="D9" s="82"/>
      <c r="E9" s="97">
        <f>E7+E8</f>
        <v>0</v>
      </c>
      <c r="F9" s="98"/>
      <c r="G9" s="24"/>
      <c r="H9" s="28"/>
      <c r="I9" s="24"/>
      <c r="J9" s="24"/>
      <c r="K9" s="24"/>
    </row>
    <row r="10" spans="2:20" ht="37.5" customHeight="1">
      <c r="B10" s="35" t="s">
        <v>35</v>
      </c>
      <c r="C10" s="81" t="s">
        <v>42</v>
      </c>
      <c r="D10" s="82"/>
      <c r="E10" s="97">
        <f>E6-E9</f>
        <v>0</v>
      </c>
      <c r="F10" s="98"/>
      <c r="G10" s="24"/>
      <c r="H10" s="28"/>
      <c r="I10" s="24"/>
      <c r="J10" s="24"/>
      <c r="K10" s="24"/>
    </row>
    <row r="11" spans="2:20">
      <c r="B11" s="29"/>
      <c r="C11" s="30"/>
      <c r="D11" s="31"/>
      <c r="E11" s="31"/>
      <c r="F11" s="31"/>
      <c r="G11" s="31"/>
      <c r="H11" s="15"/>
    </row>
    <row r="12" spans="2:20">
      <c r="B12" s="23"/>
      <c r="C12" s="23"/>
      <c r="D12" s="23"/>
      <c r="E12" s="23"/>
      <c r="F12" s="23"/>
      <c r="G12" s="23"/>
      <c r="H12" s="16"/>
    </row>
    <row r="13" spans="2:20">
      <c r="B13" s="23"/>
      <c r="C13" s="23"/>
      <c r="D13" s="23"/>
      <c r="E13" s="23"/>
      <c r="F13" s="23"/>
      <c r="G13" s="23"/>
      <c r="H13" s="14"/>
    </row>
    <row r="14" spans="2:20">
      <c r="B14" s="23"/>
      <c r="C14" s="23"/>
      <c r="D14" s="23"/>
      <c r="E14" s="23"/>
      <c r="F14" s="23"/>
      <c r="G14" s="23"/>
      <c r="H14" s="14"/>
    </row>
    <row r="15" spans="2:20">
      <c r="B15" s="23"/>
      <c r="C15" s="23"/>
      <c r="D15" s="23"/>
      <c r="E15" s="23"/>
      <c r="F15" s="23"/>
      <c r="G15" s="23"/>
      <c r="H15" s="14"/>
      <c r="O15" s="22" t="s">
        <v>51</v>
      </c>
    </row>
    <row r="16" spans="2:20">
      <c r="B16" s="23"/>
      <c r="C16" s="23"/>
      <c r="D16" s="23"/>
      <c r="E16" s="23"/>
      <c r="F16" s="23"/>
      <c r="G16" s="23"/>
      <c r="H16" s="14"/>
      <c r="O16" s="22" t="s">
        <v>52</v>
      </c>
    </row>
    <row r="17" spans="2:8">
      <c r="B17" s="23"/>
      <c r="C17" s="23"/>
      <c r="D17" s="23"/>
      <c r="E17" s="23"/>
      <c r="F17" s="23"/>
      <c r="G17" s="23"/>
      <c r="H17" s="14"/>
    </row>
    <row r="18" spans="2:8" s="36" customFormat="1" ht="23.25" customHeight="1">
      <c r="B18" s="83" t="s">
        <v>55</v>
      </c>
      <c r="C18" s="84"/>
      <c r="D18" s="84"/>
      <c r="E18" s="84"/>
      <c r="F18" s="84"/>
      <c r="G18" s="84"/>
      <c r="H18" s="85"/>
    </row>
    <row r="19" spans="2:8" s="36" customFormat="1" ht="12.6">
      <c r="B19" s="37"/>
      <c r="C19" s="38"/>
      <c r="D19" s="38"/>
      <c r="E19" s="38"/>
      <c r="F19" s="38"/>
      <c r="G19" s="38"/>
      <c r="H19" s="39"/>
    </row>
    <row r="20" spans="2:8" s="36" customFormat="1" ht="25.5" customHeight="1">
      <c r="B20" s="79" t="s">
        <v>56</v>
      </c>
      <c r="C20" s="80"/>
      <c r="D20" s="80"/>
      <c r="E20" s="80"/>
      <c r="F20" s="80"/>
      <c r="G20" s="40" t="s">
        <v>52</v>
      </c>
      <c r="H20" s="39"/>
    </row>
    <row r="21" spans="2:8" s="36" customFormat="1" ht="12.6">
      <c r="B21" s="37"/>
      <c r="C21" s="38"/>
      <c r="D21" s="38"/>
      <c r="E21" s="38"/>
      <c r="F21" s="38"/>
      <c r="G21" s="38"/>
      <c r="H21" s="39"/>
    </row>
    <row r="22" spans="2:8" s="36" customFormat="1" ht="12.6">
      <c r="B22" s="41" t="s">
        <v>29</v>
      </c>
      <c r="C22" s="38"/>
      <c r="D22" s="38"/>
      <c r="E22" s="38"/>
      <c r="F22" s="38"/>
      <c r="G22" s="38"/>
      <c r="H22" s="39"/>
    </row>
    <row r="23" spans="2:8" s="36" customFormat="1" ht="40.5" customHeight="1" thickBot="1">
      <c r="B23" s="42" t="s">
        <v>16</v>
      </c>
      <c r="C23" s="42" t="s">
        <v>30</v>
      </c>
      <c r="D23" s="42" t="s">
        <v>31</v>
      </c>
      <c r="E23" s="42" t="s">
        <v>17</v>
      </c>
      <c r="F23" s="42" t="s">
        <v>32</v>
      </c>
      <c r="G23" s="42" t="s">
        <v>33</v>
      </c>
      <c r="H23" s="43"/>
    </row>
    <row r="24" spans="2:8" s="36" customFormat="1" ht="13.2" thickTop="1">
      <c r="B24" s="44">
        <v>1</v>
      </c>
      <c r="C24" s="45"/>
      <c r="D24" s="45"/>
      <c r="E24" s="45"/>
      <c r="F24" s="45"/>
      <c r="G24" s="45"/>
      <c r="H24" s="46"/>
    </row>
    <row r="25" spans="2:8" s="36" customFormat="1" ht="12.6">
      <c r="B25" s="47">
        <v>2</v>
      </c>
      <c r="C25" s="48"/>
      <c r="D25" s="48"/>
      <c r="E25" s="48"/>
      <c r="F25" s="48"/>
      <c r="G25" s="48"/>
      <c r="H25" s="46"/>
    </row>
    <row r="26" spans="2:8" s="36" customFormat="1" ht="12.6">
      <c r="B26" s="47">
        <v>3</v>
      </c>
      <c r="C26" s="48"/>
      <c r="D26" s="48"/>
      <c r="E26" s="48"/>
      <c r="F26" s="48"/>
      <c r="G26" s="48"/>
      <c r="H26" s="46"/>
    </row>
    <row r="27" spans="2:8" s="36" customFormat="1" ht="13.2" thickBot="1">
      <c r="B27" s="47">
        <v>4</v>
      </c>
      <c r="C27" s="48"/>
      <c r="D27" s="48"/>
      <c r="E27" s="48"/>
      <c r="F27" s="48"/>
      <c r="G27" s="49"/>
      <c r="H27" s="46"/>
    </row>
    <row r="28" spans="2:8" s="36" customFormat="1" ht="13.2" hidden="1" thickBot="1">
      <c r="B28" s="47">
        <v>5</v>
      </c>
      <c r="C28" s="48"/>
      <c r="D28" s="48"/>
      <c r="E28" s="48"/>
      <c r="F28" s="48"/>
      <c r="G28" s="49"/>
      <c r="H28" s="39"/>
    </row>
    <row r="29" spans="2:8" s="36" customFormat="1" ht="13.2" hidden="1" thickBot="1">
      <c r="B29" s="47">
        <v>6</v>
      </c>
      <c r="C29" s="48"/>
      <c r="D29" s="48"/>
      <c r="E29" s="48"/>
      <c r="F29" s="48"/>
      <c r="G29" s="49"/>
      <c r="H29" s="39"/>
    </row>
    <row r="30" spans="2:8" s="36" customFormat="1" ht="13.2" hidden="1" thickBot="1">
      <c r="B30" s="47">
        <v>7</v>
      </c>
      <c r="C30" s="48"/>
      <c r="D30" s="48"/>
      <c r="E30" s="48"/>
      <c r="F30" s="48"/>
      <c r="G30" s="49"/>
      <c r="H30" s="39"/>
    </row>
    <row r="31" spans="2:8" s="36" customFormat="1" ht="13.2" hidden="1" thickBot="1">
      <c r="B31" s="47">
        <v>8</v>
      </c>
      <c r="C31" s="48"/>
      <c r="D31" s="48"/>
      <c r="E31" s="48"/>
      <c r="F31" s="48"/>
      <c r="G31" s="49"/>
      <c r="H31" s="39"/>
    </row>
    <row r="32" spans="2:8" s="36" customFormat="1" ht="13.2" hidden="1" thickBot="1">
      <c r="B32" s="47">
        <v>9</v>
      </c>
      <c r="C32" s="48"/>
      <c r="D32" s="48"/>
      <c r="E32" s="48"/>
      <c r="F32" s="48"/>
      <c r="G32" s="49"/>
      <c r="H32" s="39"/>
    </row>
    <row r="33" spans="2:8" s="36" customFormat="1" ht="13.2" hidden="1" thickBot="1">
      <c r="B33" s="47">
        <v>10</v>
      </c>
      <c r="C33" s="48"/>
      <c r="D33" s="48"/>
      <c r="E33" s="48"/>
      <c r="F33" s="48"/>
      <c r="G33" s="49"/>
      <c r="H33" s="39"/>
    </row>
    <row r="34" spans="2:8" s="36" customFormat="1" ht="13.2" hidden="1" thickBot="1">
      <c r="B34" s="47">
        <v>11</v>
      </c>
      <c r="C34" s="48"/>
      <c r="D34" s="48"/>
      <c r="E34" s="48"/>
      <c r="F34" s="48"/>
      <c r="G34" s="49"/>
      <c r="H34" s="39"/>
    </row>
    <row r="35" spans="2:8" s="36" customFormat="1" ht="13.2" hidden="1" thickBot="1">
      <c r="B35" s="47">
        <v>12</v>
      </c>
      <c r="C35" s="48"/>
      <c r="D35" s="48"/>
      <c r="E35" s="48"/>
      <c r="F35" s="48"/>
      <c r="G35" s="49"/>
      <c r="H35" s="39"/>
    </row>
    <row r="36" spans="2:8" s="36" customFormat="1" ht="13.2" thickTop="1">
      <c r="B36" s="37"/>
      <c r="C36" s="38"/>
      <c r="D36" s="38"/>
      <c r="E36" s="38"/>
      <c r="F36" s="50" t="s">
        <v>15</v>
      </c>
      <c r="G36" s="50">
        <f>SUM(G24:G35)</f>
        <v>0</v>
      </c>
      <c r="H36" s="51" t="s">
        <v>22</v>
      </c>
    </row>
    <row r="37" spans="2:8" s="36" customFormat="1" ht="12.6">
      <c r="B37" s="52"/>
      <c r="C37" s="53"/>
      <c r="D37" s="53"/>
      <c r="E37" s="53"/>
      <c r="F37" s="53"/>
      <c r="G37" s="53"/>
      <c r="H37" s="54"/>
    </row>
  </sheetData>
  <mergeCells count="15">
    <mergeCell ref="B20:F20"/>
    <mergeCell ref="C10:D10"/>
    <mergeCell ref="B18:H18"/>
    <mergeCell ref="B3:H3"/>
    <mergeCell ref="C9:D9"/>
    <mergeCell ref="B5:D5"/>
    <mergeCell ref="C6:D6"/>
    <mergeCell ref="C7:D7"/>
    <mergeCell ref="C8:D8"/>
    <mergeCell ref="E6:F6"/>
    <mergeCell ref="E5:F5"/>
    <mergeCell ref="E7:F7"/>
    <mergeCell ref="E8:F8"/>
    <mergeCell ref="E9:F9"/>
    <mergeCell ref="E10:F10"/>
  </mergeCells>
  <dataValidations count="2">
    <dataValidation type="list" allowBlank="1" showInputMessage="1" showErrorMessage="1" sqref="G20">
      <formula1>$O$15:$O$16</formula1>
    </dataValidation>
    <dataValidation allowBlank="1" showInputMessage="1" showErrorMessage="1" promptTitle="Dane o przychodzie" prompt="Wprowadź informacje o przychodzie wygenerowanym przez projekt. Dane winny być zgodne z dokumentami finansowymi dotyczącymi przychodu." sqref="C24:G35 IY24:JC35 SU24:SY35 ACQ24:ACU35 AMM24:AMQ35 AWI24:AWM35 BGE24:BGI35 BQA24:BQE35 BZW24:CAA35 CJS24:CJW35 CTO24:CTS35 DDK24:DDO35 DNG24:DNK35 DXC24:DXG35 EGY24:EHC35 EQU24:EQY35 FAQ24:FAU35 FKM24:FKQ35 FUI24:FUM35 GEE24:GEI35 GOA24:GOE35 GXW24:GYA35 HHS24:HHW35 HRO24:HRS35 IBK24:IBO35 ILG24:ILK35 IVC24:IVG35 JEY24:JFC35 JOU24:JOY35 JYQ24:JYU35 KIM24:KIQ35 KSI24:KSM35 LCE24:LCI35 LMA24:LME35 LVW24:LWA35 MFS24:MFW35 MPO24:MPS35 MZK24:MZO35 NJG24:NJK35 NTC24:NTG35 OCY24:ODC35 OMU24:OMY35 OWQ24:OWU35 PGM24:PGQ35 PQI24:PQM35 QAE24:QAI35 QKA24:QKE35 QTW24:QUA35 RDS24:RDW35 RNO24:RNS35 RXK24:RXO35 SHG24:SHK35 SRC24:SRG35 TAY24:TBC35 TKU24:TKY35 TUQ24:TUU35 UEM24:UEQ35 UOI24:UOM35 UYE24:UYI35 VIA24:VIE35 VRW24:VSA35 WBS24:WBW35 WLO24:WLS35 WVK24:WVO35"/>
  </dataValidations>
  <pageMargins left="0.7" right="0.7" top="0.75" bottom="0.75" header="0.3" footer="0.3"/>
  <pageSetup paperSize="9" scale="65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Normal="100" zoomScaleSheetLayoutView="100" workbookViewId="0">
      <selection activeCell="J6" sqref="J6"/>
    </sheetView>
  </sheetViews>
  <sheetFormatPr defaultRowHeight="13.8"/>
  <cols>
    <col min="1" max="1" width="9.5" customWidth="1"/>
    <col min="4" max="4" width="10.8984375" customWidth="1"/>
    <col min="5" max="5" width="10.09765625" customWidth="1"/>
    <col min="6" max="6" width="13.8984375" customWidth="1"/>
    <col min="7" max="7" width="10.59765625" customWidth="1"/>
    <col min="8" max="8" width="12.59765625" customWidth="1"/>
    <col min="9" max="9" width="15" customWidth="1"/>
    <col min="10" max="10" width="12.69921875" bestFit="1" customWidth="1"/>
    <col min="11" max="11" width="12" customWidth="1"/>
    <col min="12" max="12" width="12.19921875" customWidth="1"/>
    <col min="13" max="13" width="15" customWidth="1"/>
    <col min="14" max="14" width="14.09765625" customWidth="1"/>
    <col min="16" max="16" width="0" hidden="1" customWidth="1"/>
    <col min="18" max="18" width="1.09765625" customWidth="1"/>
    <col min="19" max="19" width="88.09765625" style="22" customWidth="1"/>
  </cols>
  <sheetData>
    <row r="1" spans="1:19">
      <c r="A1" s="1"/>
      <c r="B1" s="1"/>
      <c r="C1" s="1"/>
      <c r="D1" s="1"/>
      <c r="E1" s="1"/>
      <c r="F1" s="3"/>
      <c r="G1" s="1"/>
      <c r="H1" s="1"/>
      <c r="I1" s="1"/>
      <c r="J1" s="1"/>
      <c r="K1" s="1"/>
      <c r="L1" s="1"/>
      <c r="M1" s="1"/>
    </row>
    <row r="2" spans="1:19">
      <c r="A2" s="4" t="s">
        <v>0</v>
      </c>
      <c r="B2" s="4"/>
      <c r="C2" s="4"/>
      <c r="D2" s="4"/>
      <c r="E2" s="4"/>
      <c r="F2" s="2"/>
      <c r="G2" s="2"/>
      <c r="H2" s="1"/>
      <c r="I2" s="1"/>
      <c r="J2" s="1"/>
      <c r="K2" s="1"/>
      <c r="L2" s="1"/>
      <c r="M2" s="1"/>
      <c r="N2" s="33"/>
      <c r="P2" t="s">
        <v>50</v>
      </c>
    </row>
    <row r="3" spans="1:19">
      <c r="A3" s="4" t="s">
        <v>1</v>
      </c>
      <c r="B3" s="4"/>
      <c r="C3" s="4"/>
      <c r="D3" s="4"/>
      <c r="E3" s="4"/>
      <c r="F3" s="2"/>
      <c r="G3" s="5"/>
      <c r="H3" s="1"/>
      <c r="I3" s="1"/>
      <c r="J3" s="1"/>
      <c r="K3" s="1"/>
      <c r="L3" s="1"/>
      <c r="M3" s="1"/>
      <c r="N3" s="33"/>
      <c r="P3" t="s">
        <v>51</v>
      </c>
      <c r="S3" s="36"/>
    </row>
    <row r="4" spans="1:19" ht="22.5" customHeight="1">
      <c r="A4" s="110" t="s">
        <v>2</v>
      </c>
      <c r="B4" s="110" t="s">
        <v>38</v>
      </c>
      <c r="C4" s="112"/>
      <c r="D4" s="112"/>
      <c r="E4" s="112"/>
      <c r="F4" s="112"/>
      <c r="G4" s="113"/>
      <c r="H4" s="108" t="s">
        <v>3</v>
      </c>
      <c r="I4" s="108" t="s">
        <v>4</v>
      </c>
      <c r="J4" s="108" t="s">
        <v>5</v>
      </c>
      <c r="K4" s="108" t="s">
        <v>6</v>
      </c>
      <c r="L4" s="108" t="s">
        <v>7</v>
      </c>
      <c r="M4" s="108" t="s">
        <v>8</v>
      </c>
      <c r="N4" s="108" t="s">
        <v>49</v>
      </c>
      <c r="P4" t="s">
        <v>52</v>
      </c>
      <c r="S4" s="36" t="s">
        <v>57</v>
      </c>
    </row>
    <row r="5" spans="1:19" ht="16.5" customHeight="1" thickBot="1">
      <c r="A5" s="111"/>
      <c r="B5" s="111"/>
      <c r="C5" s="114"/>
      <c r="D5" s="114"/>
      <c r="E5" s="114"/>
      <c r="F5" s="114"/>
      <c r="G5" s="115"/>
      <c r="H5" s="109"/>
      <c r="I5" s="109"/>
      <c r="J5" s="109"/>
      <c r="K5" s="109"/>
      <c r="L5" s="109"/>
      <c r="M5" s="109"/>
      <c r="N5" s="109"/>
      <c r="S5" s="36" t="s">
        <v>58</v>
      </c>
    </row>
    <row r="6" spans="1:19">
      <c r="A6" s="55" t="s">
        <v>9</v>
      </c>
      <c r="B6" s="116" t="s">
        <v>59</v>
      </c>
      <c r="C6" s="117"/>
      <c r="D6" s="117"/>
      <c r="E6" s="117"/>
      <c r="F6" s="117"/>
      <c r="G6" s="118"/>
      <c r="H6" s="56"/>
      <c r="I6" s="56"/>
      <c r="J6" s="57">
        <f t="shared" ref="J6" si="0">SUMIF($B$27:$B$526,$A6,$K$27:$K$526)</f>
        <v>0</v>
      </c>
      <c r="K6" s="57">
        <f>I6+J6</f>
        <v>0</v>
      </c>
      <c r="L6" s="58">
        <f t="shared" ref="L6:L11" si="1">IF(H6=0,0,ROUND(K6/H6,4))</f>
        <v>0</v>
      </c>
      <c r="M6" s="59">
        <f>H6-K6</f>
        <v>0</v>
      </c>
      <c r="N6" s="59"/>
      <c r="S6" s="36"/>
    </row>
    <row r="7" spans="1:19">
      <c r="A7" s="60" t="s">
        <v>10</v>
      </c>
      <c r="B7" s="116" t="s">
        <v>63</v>
      </c>
      <c r="C7" s="117"/>
      <c r="D7" s="117"/>
      <c r="E7" s="117"/>
      <c r="F7" s="117"/>
      <c r="G7" s="118"/>
      <c r="H7" s="56"/>
      <c r="I7" s="56"/>
      <c r="J7" s="57">
        <f>SUMIF($E$18:$E$526,$A7,$N$18:$N$526)</f>
        <v>0</v>
      </c>
      <c r="K7" s="57">
        <f t="shared" ref="K7:K11" si="2">I7+J7</f>
        <v>0</v>
      </c>
      <c r="L7" s="58">
        <f>IF(H7=0,0,ROUND(K7/H7,4))</f>
        <v>0</v>
      </c>
      <c r="M7" s="59">
        <f t="shared" ref="M7:M11" si="3">H7-K7</f>
        <v>0</v>
      </c>
      <c r="N7" s="59"/>
    </row>
    <row r="8" spans="1:19">
      <c r="A8" s="60" t="s">
        <v>11</v>
      </c>
      <c r="B8" s="116" t="s">
        <v>61</v>
      </c>
      <c r="C8" s="117"/>
      <c r="D8" s="117"/>
      <c r="E8" s="117"/>
      <c r="F8" s="117"/>
      <c r="G8" s="118"/>
      <c r="H8" s="61"/>
      <c r="I8" s="56"/>
      <c r="J8" s="57">
        <f t="shared" ref="J8:J11" si="4">SUMIF($E$18:$E$526,$A8,$N$18:$N$526)</f>
        <v>0</v>
      </c>
      <c r="K8" s="62">
        <f t="shared" si="2"/>
        <v>0</v>
      </c>
      <c r="L8" s="58">
        <f t="shared" si="1"/>
        <v>0</v>
      </c>
      <c r="M8" s="63">
        <f t="shared" si="3"/>
        <v>0</v>
      </c>
      <c r="N8" s="63"/>
    </row>
    <row r="9" spans="1:19">
      <c r="A9" s="60" t="s">
        <v>12</v>
      </c>
      <c r="B9" s="116" t="s">
        <v>62</v>
      </c>
      <c r="C9" s="117"/>
      <c r="D9" s="117"/>
      <c r="E9" s="117"/>
      <c r="F9" s="117"/>
      <c r="G9" s="118"/>
      <c r="H9" s="61"/>
      <c r="I9" s="56"/>
      <c r="J9" s="57">
        <f t="shared" si="4"/>
        <v>0</v>
      </c>
      <c r="K9" s="62">
        <f t="shared" si="2"/>
        <v>0</v>
      </c>
      <c r="L9" s="58">
        <f t="shared" si="1"/>
        <v>0</v>
      </c>
      <c r="M9" s="63">
        <f t="shared" si="3"/>
        <v>0</v>
      </c>
      <c r="N9" s="63"/>
    </row>
    <row r="10" spans="1:19" ht="34.5" customHeight="1">
      <c r="A10" s="60" t="s">
        <v>13</v>
      </c>
      <c r="B10" s="99" t="s">
        <v>64</v>
      </c>
      <c r="C10" s="100"/>
      <c r="D10" s="100"/>
      <c r="E10" s="100"/>
      <c r="F10" s="100"/>
      <c r="G10" s="101"/>
      <c r="H10" s="61"/>
      <c r="I10" s="56"/>
      <c r="J10" s="57">
        <f t="shared" si="4"/>
        <v>0</v>
      </c>
      <c r="K10" s="62">
        <f t="shared" si="2"/>
        <v>0</v>
      </c>
      <c r="L10" s="58">
        <f t="shared" si="1"/>
        <v>0</v>
      </c>
      <c r="M10" s="63">
        <f t="shared" si="3"/>
        <v>0</v>
      </c>
      <c r="N10" s="63"/>
    </row>
    <row r="11" spans="1:19" ht="14.4" thickBot="1">
      <c r="A11" s="60" t="s">
        <v>14</v>
      </c>
      <c r="B11" s="116" t="s">
        <v>60</v>
      </c>
      <c r="C11" s="117"/>
      <c r="D11" s="117"/>
      <c r="E11" s="117"/>
      <c r="F11" s="117"/>
      <c r="G11" s="118"/>
      <c r="H11" s="64"/>
      <c r="I11" s="56"/>
      <c r="J11" s="57">
        <f t="shared" si="4"/>
        <v>0</v>
      </c>
      <c r="K11" s="62">
        <f t="shared" si="2"/>
        <v>0</v>
      </c>
      <c r="L11" s="58">
        <f t="shared" si="1"/>
        <v>0</v>
      </c>
      <c r="M11" s="63">
        <f t="shared" si="3"/>
        <v>0</v>
      </c>
      <c r="N11" s="63"/>
    </row>
    <row r="12" spans="1:19" ht="14.4" thickTop="1">
      <c r="A12" s="12"/>
      <c r="B12" s="18"/>
      <c r="C12" s="18"/>
      <c r="D12" s="18"/>
      <c r="E12" s="18"/>
      <c r="F12" s="19"/>
      <c r="G12" s="20" t="s">
        <v>15</v>
      </c>
      <c r="H12" s="65">
        <f>SUM(H6:H11)</f>
        <v>0</v>
      </c>
      <c r="I12" s="65">
        <f>SUM(I6:I11)</f>
        <v>0</v>
      </c>
      <c r="J12" s="66">
        <f>SUM(J6:J11)</f>
        <v>0</v>
      </c>
      <c r="K12" s="66">
        <f>SUM(K6:K11)</f>
        <v>0</v>
      </c>
      <c r="L12" s="67" t="e">
        <f t="shared" ref="L12" si="5">K12/H12</f>
        <v>#DIV/0!</v>
      </c>
      <c r="M12" s="66">
        <f>SUM(M6:M11)</f>
        <v>0</v>
      </c>
      <c r="N12" s="66">
        <f>SUM(N6:N11)</f>
        <v>0</v>
      </c>
    </row>
    <row r="13" spans="1:19">
      <c r="J13" s="32"/>
    </row>
    <row r="15" spans="1:19" s="21" customFormat="1" ht="14.25" customHeight="1">
      <c r="A15" s="102" t="s">
        <v>34</v>
      </c>
      <c r="B15" s="102" t="s">
        <v>37</v>
      </c>
      <c r="C15" s="102" t="s">
        <v>40</v>
      </c>
      <c r="D15" s="102" t="s">
        <v>43</v>
      </c>
      <c r="E15" s="102" t="s">
        <v>2</v>
      </c>
      <c r="F15" s="102" t="s">
        <v>19</v>
      </c>
      <c r="G15" s="102" t="s">
        <v>20</v>
      </c>
      <c r="H15" s="102" t="s">
        <v>39</v>
      </c>
      <c r="I15" s="102" t="s">
        <v>21</v>
      </c>
      <c r="J15" s="102" t="s">
        <v>44</v>
      </c>
      <c r="K15" s="102" t="s">
        <v>45</v>
      </c>
      <c r="L15" s="102" t="s">
        <v>46</v>
      </c>
      <c r="M15" s="102" t="s">
        <v>47</v>
      </c>
      <c r="N15" s="102" t="s">
        <v>48</v>
      </c>
      <c r="S15" s="22"/>
    </row>
    <row r="16" spans="1:19" s="21" customForma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S16" s="22"/>
    </row>
    <row r="17" spans="1:19" s="21" customFormat="1" ht="14.4" thickBo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S17" s="22"/>
    </row>
    <row r="18" spans="1:19" s="22" customFormat="1" ht="69" customHeight="1" thickTop="1" thickBot="1">
      <c r="A18" s="70">
        <v>1</v>
      </c>
      <c r="B18" s="68"/>
      <c r="C18" s="69"/>
      <c r="D18" s="69"/>
      <c r="E18" s="69"/>
      <c r="F18" s="69"/>
      <c r="G18" s="69"/>
      <c r="H18" s="69"/>
      <c r="I18" s="69"/>
      <c r="J18" s="73"/>
      <c r="K18" s="73"/>
      <c r="L18" s="72"/>
      <c r="M18" s="72"/>
      <c r="N18" s="77">
        <f t="shared" ref="N18:N23" si="6">L18+M18</f>
        <v>0</v>
      </c>
      <c r="S18" s="36"/>
    </row>
    <row r="19" spans="1:19" s="22" customFormat="1" ht="15" thickTop="1" thickBot="1">
      <c r="A19" s="71">
        <v>2</v>
      </c>
      <c r="B19" s="68"/>
      <c r="C19" s="69"/>
      <c r="D19" s="69"/>
      <c r="E19" s="69"/>
      <c r="F19" s="68"/>
      <c r="G19" s="68"/>
      <c r="H19" s="68"/>
      <c r="I19" s="68"/>
      <c r="J19" s="73"/>
      <c r="K19" s="73"/>
      <c r="L19" s="72"/>
      <c r="M19" s="72"/>
      <c r="N19" s="78">
        <f t="shared" si="6"/>
        <v>0</v>
      </c>
      <c r="S19" s="36"/>
    </row>
    <row r="20" spans="1:19" s="22" customFormat="1" ht="15" thickTop="1" thickBot="1">
      <c r="A20" s="71">
        <v>3</v>
      </c>
      <c r="B20" s="68"/>
      <c r="C20" s="69"/>
      <c r="D20" s="69"/>
      <c r="E20" s="69"/>
      <c r="F20" s="68"/>
      <c r="G20" s="68"/>
      <c r="H20" s="68"/>
      <c r="I20" s="68"/>
      <c r="J20" s="73"/>
      <c r="K20" s="73"/>
      <c r="L20" s="72"/>
      <c r="M20" s="72"/>
      <c r="N20" s="78">
        <f t="shared" si="6"/>
        <v>0</v>
      </c>
      <c r="S20" s="36"/>
    </row>
    <row r="21" spans="1:19" s="22" customFormat="1" ht="15" thickTop="1" thickBot="1">
      <c r="A21" s="71">
        <v>4</v>
      </c>
      <c r="B21" s="68"/>
      <c r="C21" s="69"/>
      <c r="D21" s="69"/>
      <c r="E21" s="69"/>
      <c r="F21" s="68"/>
      <c r="G21" s="68"/>
      <c r="H21" s="68"/>
      <c r="I21" s="68"/>
      <c r="J21" s="73"/>
      <c r="K21" s="73"/>
      <c r="L21" s="72"/>
      <c r="M21" s="72"/>
      <c r="N21" s="78">
        <f t="shared" si="6"/>
        <v>0</v>
      </c>
      <c r="S21" s="36"/>
    </row>
    <row r="22" spans="1:19" s="22" customFormat="1" ht="15" thickTop="1" thickBot="1">
      <c r="A22" s="71">
        <v>5</v>
      </c>
      <c r="B22" s="68"/>
      <c r="C22" s="69"/>
      <c r="D22" s="69"/>
      <c r="E22" s="69"/>
      <c r="F22" s="68"/>
      <c r="G22" s="68"/>
      <c r="H22" s="68"/>
      <c r="I22" s="68"/>
      <c r="J22" s="73"/>
      <c r="K22" s="73"/>
      <c r="L22" s="72"/>
      <c r="M22" s="72"/>
      <c r="N22" s="78">
        <f t="shared" si="6"/>
        <v>0</v>
      </c>
      <c r="S22" s="36"/>
    </row>
    <row r="23" spans="1:19" s="22" customFormat="1" ht="15" thickTop="1" thickBot="1">
      <c r="A23" s="71">
        <v>6</v>
      </c>
      <c r="B23" s="68"/>
      <c r="C23" s="69"/>
      <c r="D23" s="69"/>
      <c r="E23" s="69"/>
      <c r="F23" s="68"/>
      <c r="G23" s="68"/>
      <c r="H23" s="68"/>
      <c r="I23" s="68"/>
      <c r="J23" s="73"/>
      <c r="K23" s="73"/>
      <c r="L23" s="72"/>
      <c r="M23" s="72"/>
      <c r="N23" s="78">
        <f t="shared" si="6"/>
        <v>0</v>
      </c>
      <c r="S23" s="36"/>
    </row>
    <row r="24" spans="1:19" s="22" customFormat="1" ht="15" thickTop="1" thickBot="1">
      <c r="A24" s="74" t="s">
        <v>18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>
        <v>0</v>
      </c>
      <c r="M24" s="74">
        <v>0</v>
      </c>
      <c r="N24" s="76">
        <f>ROUND(SUM(N18:N23),2)</f>
        <v>0</v>
      </c>
      <c r="S24" s="36"/>
    </row>
    <row r="25" spans="1:19">
      <c r="A25" s="1"/>
      <c r="B25" s="1"/>
      <c r="C25" s="1"/>
      <c r="D25" s="1"/>
      <c r="E25" s="106"/>
      <c r="F25" s="107"/>
      <c r="G25" s="107"/>
      <c r="H25" s="107"/>
      <c r="I25" s="107"/>
      <c r="J25" s="107"/>
      <c r="K25" s="107"/>
      <c r="L25" s="107"/>
      <c r="M25" s="6"/>
      <c r="N25" s="6"/>
      <c r="S25" s="36"/>
    </row>
    <row r="26" spans="1:19">
      <c r="A26" s="1"/>
      <c r="B26" s="1"/>
      <c r="C26" s="1"/>
      <c r="D26" s="1"/>
      <c r="E26" s="7"/>
      <c r="F26" s="8"/>
      <c r="G26" s="8"/>
      <c r="H26" s="8"/>
      <c r="I26" s="8"/>
      <c r="J26" s="9"/>
      <c r="K26" s="9"/>
      <c r="L26" s="9"/>
      <c r="M26" s="9"/>
      <c r="N26" s="9"/>
      <c r="O26" s="75"/>
      <c r="S26" s="36"/>
    </row>
    <row r="27" spans="1:19">
      <c r="A27" s="1"/>
      <c r="B27" s="1"/>
      <c r="C27" s="1"/>
      <c r="D27" s="1"/>
      <c r="E27" s="9"/>
      <c r="F27" s="8"/>
      <c r="G27" s="8"/>
      <c r="H27" s="8"/>
      <c r="I27" s="8"/>
      <c r="J27" s="10"/>
      <c r="K27" s="10"/>
      <c r="L27" s="10"/>
      <c r="M27" s="17"/>
      <c r="N27" s="17"/>
      <c r="O27" s="1"/>
      <c r="S27" s="36"/>
    </row>
    <row r="28" spans="1:19">
      <c r="A28" s="1"/>
      <c r="B28" s="1"/>
      <c r="C28" s="1"/>
      <c r="D28" s="1"/>
      <c r="E28" s="11"/>
      <c r="F28" s="105"/>
      <c r="G28" s="105"/>
      <c r="H28" s="105"/>
      <c r="I28" s="105"/>
      <c r="J28" s="105"/>
      <c r="K28" s="105"/>
      <c r="L28" s="105"/>
      <c r="M28" s="6"/>
      <c r="N28" s="6"/>
      <c r="O28" s="1"/>
      <c r="S28" s="36"/>
    </row>
    <row r="29" spans="1:19">
      <c r="S29" s="36"/>
    </row>
    <row r="30" spans="1:19">
      <c r="S30" s="36"/>
    </row>
    <row r="31" spans="1:19">
      <c r="S31" s="36"/>
    </row>
    <row r="32" spans="1:19">
      <c r="S32" s="36"/>
    </row>
    <row r="33" spans="19:19">
      <c r="S33" s="36"/>
    </row>
    <row r="34" spans="19:19">
      <c r="S34" s="36"/>
    </row>
    <row r="35" spans="19:19">
      <c r="S35" s="36"/>
    </row>
    <row r="36" spans="19:19">
      <c r="S36" s="36"/>
    </row>
    <row r="37" spans="19:19">
      <c r="S37" s="36"/>
    </row>
  </sheetData>
  <sheetProtection insertColumns="0" insertRows="0" deleteColumns="0" deleteRows="0"/>
  <mergeCells count="31">
    <mergeCell ref="N4:N5"/>
    <mergeCell ref="A4:A5"/>
    <mergeCell ref="B4:G5"/>
    <mergeCell ref="C15:C17"/>
    <mergeCell ref="M4:M5"/>
    <mergeCell ref="H4:H5"/>
    <mergeCell ref="I4:I5"/>
    <mergeCell ref="J4:J5"/>
    <mergeCell ref="K4:K5"/>
    <mergeCell ref="L4:L5"/>
    <mergeCell ref="F15:F17"/>
    <mergeCell ref="B11:G11"/>
    <mergeCell ref="B7:G7"/>
    <mergeCell ref="B6:G6"/>
    <mergeCell ref="B8:G8"/>
    <mergeCell ref="B9:G9"/>
    <mergeCell ref="F28:L28"/>
    <mergeCell ref="H15:H17"/>
    <mergeCell ref="I15:I17"/>
    <mergeCell ref="J15:J17"/>
    <mergeCell ref="K15:K17"/>
    <mergeCell ref="L15:L17"/>
    <mergeCell ref="G15:G17"/>
    <mergeCell ref="E25:L25"/>
    <mergeCell ref="B10:G10"/>
    <mergeCell ref="A15:A17"/>
    <mergeCell ref="M15:M17"/>
    <mergeCell ref="N15:N17"/>
    <mergeCell ref="B15:B17"/>
    <mergeCell ref="E15:E17"/>
    <mergeCell ref="D15:D17"/>
  </mergeCells>
  <conditionalFormatting sqref="M6:M12">
    <cfRule type="cellIs" dxfId="3" priority="4" stopIfTrue="1" operator="lessThan">
      <formula>0</formula>
    </cfRule>
  </conditionalFormatting>
  <conditionalFormatting sqref="L6:L12">
    <cfRule type="cellIs" dxfId="2" priority="3" stopIfTrue="1" operator="greaterThan">
      <formula>1</formula>
    </cfRule>
  </conditionalFormatting>
  <conditionalFormatting sqref="N12">
    <cfRule type="cellIs" dxfId="1" priority="2" stopIfTrue="1" operator="lessThan">
      <formula>0</formula>
    </cfRule>
  </conditionalFormatting>
  <conditionalFormatting sqref="N6:N11">
    <cfRule type="cellIs" dxfId="0" priority="1" stopIfTrue="1" operator="lessThan">
      <formula>0</formula>
    </cfRule>
  </conditionalFormatting>
  <dataValidations count="6">
    <dataValidation type="list" allowBlank="1" showInputMessage="1" showErrorMessage="1" sqref="E18:E23">
      <formula1>$A$6:$A$11</formula1>
    </dataValidation>
    <dataValidation type="list" allowBlank="1" showInputMessage="1" showErrorMessage="1" promptTitle="Tak, Nie" sqref="C18:C23">
      <formula1>Partner_TakNie</formula1>
    </dataValidation>
    <dataValidation allowBlank="1" showInputMessage="1" showErrorMessage="1" promptTitle="Opis wydatku" prompt="Ogólnie: Krótki opis wydatku_x000a__x000a_Koszty osobowe: należy podać miesiąc i rok, którego wynagrodzenie dotyczy oraz nazwę elementu składowego wynagrodzenia np. podatek dochodowy od osób fizycznych" sqref="F18"/>
    <dataValidation allowBlank="1" showInputMessage="1" showErrorMessage="1" promptTitle="Kwota podatku VAT" prompt="Kwota podatku VAT - tylko i wyłącznie w przypadkach kiedy jest on kwalifikowalny dla danej instytucji_x000a__x000a_W przypadku wynagrodzeń należy pozostawić pole puste!" sqref="M18:M23"/>
    <dataValidation allowBlank="1" showInputMessage="1" showErrorMessage="1" promptTitle="Wystawca dokumentu" prompt="Wystawca faktury VAT/rachunku_x000a__x000a_W przypadku wynagrodzeń: imię i nazwisko pracownika_x000a_W przypadku delegacji: imię i nazwisko delegowanego" sqref="G18"/>
    <dataValidation type="decimal" allowBlank="1" showInputMessage="1" showErrorMessage="1" promptTitle="Kwota kwalifikowalna netto" prompt="Kwota kwalifikowalna netto (bez VAT) wynikająca z dokumentu" sqref="L18:L23">
      <formula1>0</formula1>
      <formula2>10000000000</formula2>
    </dataValidation>
  </dataValidations>
  <pageMargins left="0.7" right="0.7" top="0.75" bottom="0.75" header="0.3" footer="0.3"/>
  <pageSetup paperSize="9" scale="31" orientation="portrait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zoomScaleSheetLayoutView="100" workbookViewId="0">
      <selection activeCell="H20" sqref="H20"/>
    </sheetView>
  </sheetViews>
  <sheetFormatPr defaultRowHeight="13.8"/>
  <cols>
    <col min="1" max="1" width="9.5" customWidth="1"/>
    <col min="4" max="4" width="10.8984375" customWidth="1"/>
    <col min="5" max="5" width="10.09765625" customWidth="1"/>
    <col min="6" max="6" width="13.8984375" customWidth="1"/>
    <col min="7" max="7" width="12.69921875" customWidth="1"/>
    <col min="8" max="8" width="74.5" customWidth="1"/>
    <col min="10" max="10" width="0" hidden="1" customWidth="1"/>
    <col min="12" max="12" width="1.09765625" customWidth="1"/>
    <col min="13" max="13" width="88.09765625" style="22" customWidth="1"/>
  </cols>
  <sheetData>
    <row r="1" spans="1:13">
      <c r="A1" s="1"/>
      <c r="B1" s="1"/>
      <c r="C1" s="1"/>
      <c r="D1" s="1"/>
      <c r="E1" s="1"/>
      <c r="F1" s="3"/>
      <c r="G1" s="1"/>
      <c r="H1" s="1"/>
    </row>
    <row r="2" spans="1:13">
      <c r="A2" s="4" t="s">
        <v>0</v>
      </c>
      <c r="B2" s="4"/>
      <c r="C2" s="4"/>
      <c r="D2" s="4"/>
      <c r="E2" s="4"/>
      <c r="F2" s="2"/>
      <c r="G2" s="2"/>
      <c r="H2" s="1"/>
      <c r="J2" t="s">
        <v>50</v>
      </c>
    </row>
    <row r="3" spans="1:13">
      <c r="A3" s="4" t="s">
        <v>1</v>
      </c>
      <c r="B3" s="4"/>
      <c r="C3" s="4"/>
      <c r="D3" s="4"/>
      <c r="E3" s="4"/>
      <c r="F3" s="2"/>
      <c r="G3" s="5"/>
      <c r="H3" s="1"/>
      <c r="J3" t="s">
        <v>51</v>
      </c>
      <c r="M3" s="36"/>
    </row>
    <row r="4" spans="1:13" ht="22.5" customHeight="1">
      <c r="A4" s="110" t="s">
        <v>2</v>
      </c>
      <c r="B4" s="110" t="s">
        <v>38</v>
      </c>
      <c r="C4" s="112"/>
      <c r="D4" s="112"/>
      <c r="E4" s="112"/>
      <c r="F4" s="112"/>
      <c r="G4" s="113"/>
      <c r="H4" s="108" t="s">
        <v>66</v>
      </c>
      <c r="J4" t="s">
        <v>52</v>
      </c>
      <c r="M4" s="36" t="s">
        <v>57</v>
      </c>
    </row>
    <row r="5" spans="1:13" ht="16.5" customHeight="1" thickBot="1">
      <c r="A5" s="111"/>
      <c r="B5" s="111"/>
      <c r="C5" s="114"/>
      <c r="D5" s="114"/>
      <c r="E5" s="114"/>
      <c r="F5" s="114"/>
      <c r="G5" s="115"/>
      <c r="H5" s="109"/>
      <c r="M5" s="36" t="s">
        <v>58</v>
      </c>
    </row>
    <row r="6" spans="1:13" ht="48" customHeight="1">
      <c r="A6" s="55" t="s">
        <v>9</v>
      </c>
      <c r="B6" s="119" t="s">
        <v>65</v>
      </c>
      <c r="C6" s="117"/>
      <c r="D6" s="117"/>
      <c r="E6" s="117"/>
      <c r="F6" s="117"/>
      <c r="G6" s="118"/>
      <c r="H6" s="56"/>
      <c r="M6" s="36"/>
    </row>
    <row r="7" spans="1:13" ht="48" customHeight="1">
      <c r="A7" s="60" t="s">
        <v>10</v>
      </c>
      <c r="B7" s="119" t="s">
        <v>67</v>
      </c>
      <c r="C7" s="117"/>
      <c r="D7" s="117"/>
      <c r="E7" s="117"/>
      <c r="F7" s="117"/>
      <c r="G7" s="118"/>
      <c r="H7" s="56"/>
    </row>
    <row r="8" spans="1:13" ht="48" customHeight="1">
      <c r="A8" s="60" t="s">
        <v>11</v>
      </c>
      <c r="B8" s="116" t="s">
        <v>61</v>
      </c>
      <c r="C8" s="117"/>
      <c r="D8" s="117"/>
      <c r="E8" s="117"/>
      <c r="F8" s="117"/>
      <c r="G8" s="118"/>
      <c r="H8" s="61"/>
    </row>
    <row r="9" spans="1:13" ht="48" customHeight="1">
      <c r="A9" s="60" t="s">
        <v>12</v>
      </c>
      <c r="B9" s="116" t="s">
        <v>62</v>
      </c>
      <c r="C9" s="117"/>
      <c r="D9" s="117"/>
      <c r="E9" s="117"/>
      <c r="F9" s="117"/>
      <c r="G9" s="118"/>
      <c r="H9" s="61"/>
    </row>
    <row r="10" spans="1:13" ht="48" customHeight="1">
      <c r="A10" s="60" t="s">
        <v>13</v>
      </c>
      <c r="B10" s="99" t="s">
        <v>64</v>
      </c>
      <c r="C10" s="100"/>
      <c r="D10" s="100"/>
      <c r="E10" s="100"/>
      <c r="F10" s="100"/>
      <c r="G10" s="101"/>
      <c r="H10" s="61"/>
    </row>
    <row r="11" spans="1:13" ht="48" customHeight="1">
      <c r="A11" s="60" t="s">
        <v>14</v>
      </c>
      <c r="B11" s="116" t="s">
        <v>60</v>
      </c>
      <c r="C11" s="117"/>
      <c r="D11" s="117"/>
      <c r="E11" s="117"/>
      <c r="F11" s="117"/>
      <c r="G11" s="118"/>
      <c r="H11" s="61"/>
    </row>
    <row r="13" spans="1:13">
      <c r="M13" s="36"/>
    </row>
    <row r="14" spans="1:13">
      <c r="M14" s="36"/>
    </row>
    <row r="15" spans="1:13">
      <c r="M15" s="36"/>
    </row>
    <row r="16" spans="1:13">
      <c r="M16" s="36"/>
    </row>
    <row r="17" spans="13:13">
      <c r="M17" s="36"/>
    </row>
    <row r="18" spans="13:13">
      <c r="M18" s="36"/>
    </row>
    <row r="19" spans="13:13">
      <c r="M19" s="36"/>
    </row>
    <row r="20" spans="13:13">
      <c r="M20" s="36"/>
    </row>
    <row r="21" spans="13:13">
      <c r="M21" s="36"/>
    </row>
  </sheetData>
  <sheetProtection insertColumns="0" insertRows="0" deleteColumns="0" deleteRows="0"/>
  <dataConsolidate/>
  <mergeCells count="9">
    <mergeCell ref="A4:A5"/>
    <mergeCell ref="B4:G5"/>
    <mergeCell ref="H4:H5"/>
    <mergeCell ref="B9:G9"/>
    <mergeCell ref="B10:G10"/>
    <mergeCell ref="B11:G11"/>
    <mergeCell ref="B6:G6"/>
    <mergeCell ref="B7:G7"/>
    <mergeCell ref="B8:G8"/>
  </mergeCells>
  <dataValidations count="3">
    <dataValidation type="textLength" operator="equal" allowBlank="1" showInputMessage="1" showErrorMessage="1" sqref="H6 H10">
      <formula1>1000</formula1>
    </dataValidation>
    <dataValidation type="textLength" operator="equal" allowBlank="1" showInputMessage="1" showErrorMessage="1" sqref="H7 H11">
      <formula1>1500</formula1>
    </dataValidation>
    <dataValidation type="textLength" operator="equal" allowBlank="1" showInputMessage="1" showErrorMessage="1" sqref="H8 H9">
      <formula1>500</formula1>
    </dataValidation>
  </dataValidations>
  <pageMargins left="0.7" right="0.7" top="0.75" bottom="0.75" header="0.3" footer="0.3"/>
  <pageSetup paperSize="9" scale="31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13</vt:i4>
      </vt:variant>
    </vt:vector>
  </HeadingPairs>
  <TitlesOfParts>
    <vt:vector size="16" baseType="lpstr">
      <vt:lpstr>postęp finansowy</vt:lpstr>
      <vt:lpstr>zestawienie wydatków</vt:lpstr>
      <vt:lpstr>opis wydatków</vt:lpstr>
      <vt:lpstr>Nie</vt:lpstr>
      <vt:lpstr>'opis wydatków'!Obszar_wydruku</vt:lpstr>
      <vt:lpstr>'postęp finansowy'!Obszar_wydruku</vt:lpstr>
      <vt:lpstr>'zestawienie wydatków'!Obszar_wydruku</vt:lpstr>
      <vt:lpstr>odp</vt:lpstr>
      <vt:lpstr>Par</vt:lpstr>
      <vt:lpstr>Partner</vt:lpstr>
      <vt:lpstr>'opis wydatków'!Partner_TakNie</vt:lpstr>
      <vt:lpstr>Partner_TakNie</vt:lpstr>
      <vt:lpstr>rav</vt:lpstr>
      <vt:lpstr>Tak</vt:lpstr>
      <vt:lpstr>Wyb</vt:lpstr>
      <vt:lpstr>xxx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rrzepkowski_2</dc:creator>
  <cp:lastModifiedBy>Jakub Kowalczyk</cp:lastModifiedBy>
  <cp:lastPrinted>2016-10-07T12:20:53Z</cp:lastPrinted>
  <dcterms:created xsi:type="dcterms:W3CDTF">2015-08-03T11:47:31Z</dcterms:created>
  <dcterms:modified xsi:type="dcterms:W3CDTF">2018-03-26T08:46:18Z</dcterms:modified>
</cp:coreProperties>
</file>